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<sst xmlns="http://schemas.openxmlformats.org/spreadsheetml/2006/main" count="31" uniqueCount="31">
  <si>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7.2</t>
  </si>
  <si>
    <t xml:space="preserve">                 المساحة المزروعة بالدونم     </t>
  </si>
  <si>
    <t>فئة العمر (بالنسبة)</t>
  </si>
  <si>
    <t>المساحة الاجمالية المزروعة
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</si>
  <si>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</si>
  <si>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</si>
  <si>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</si>
  <si>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</si>
  <si>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</si>
  <si>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</si>
  <si>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</si>
  <si>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</si>
  <si>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</si>
  <si>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</si>
  <si>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</si>
  <si>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</si>
  <si>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</si>
  <si>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</si>
  <si>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</si>
  <si>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</si>
  <si>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</si>
  <si>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لبنان</t>
  </si>
  <si>
    <t>طريقة استغلال الاراضي الاساسية للحيازات حسب فئة عمر الحائز *</t>
  </si>
  <si>
    <t>غير معني **</t>
  </si>
  <si>
    <t>%
 (2/1)</t>
  </si>
  <si>
    <t>%
(3/1)</t>
  </si>
  <si>
    <t>%
 (4/1)</t>
  </si>
  <si>
    <t>%
(5/1)</t>
  </si>
  <si>
    <t>%
(6/1)</t>
  </si>
  <si>
    <t xml:space="preserve"> * يمكن تسجيل فروقات طفيفة بنسبة 0.1 وذلك نتيجة التدوير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</si>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</sst>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6" fillId="0" borderId="18" xfId="1" applyNumberFormat="1" applyFont="1" applyBorder="1"/>
    <xf numFmtId="164" fontId="6" fillId="0" borderId="6" xfId="1" applyNumberFormat="1" applyFont="1" applyBorder="1"/>
    <xf numFmtId="165" fontId="6" fillId="0" borderId="7" xfId="0" applyNumberFormat="1" applyFont="1" applyBorder="1"/>
    <xf numFmtId="164" fontId="6" fillId="0" borderId="16" xfId="1" applyNumberFormat="1" applyFont="1" applyBorder="1"/>
    <xf numFmtId="165" fontId="6" fillId="0" borderId="19" xfId="0" applyNumberFormat="1" applyFont="1" applyBorder="1"/>
    <xf numFmtId="164" fontId="6" fillId="0" borderId="20" xfId="1" applyNumberFormat="1" applyFont="1" applyBorder="1"/>
    <xf numFmtId="164" fontId="6" fillId="0" borderId="11" xfId="1" applyNumberFormat="1" applyFont="1" applyBorder="1"/>
    <xf numFmtId="165" fontId="6" fillId="0" borderId="12" xfId="0" applyNumberFormat="1" applyFont="1" applyBorder="1"/>
    <xf numFmtId="164" fontId="6" fillId="0" borderId="9" xfId="1" applyNumberFormat="1" applyFont="1" applyBorder="1"/>
    <xf numFmtId="165" fontId="6" fillId="0" borderId="10" xfId="0" applyNumberFormat="1" applyFont="1" applyBorder="1"/>
    <xf numFmtId="164" fontId="6" fillId="0" borderId="21" xfId="1" applyNumberFormat="1" applyFont="1" applyBorder="1"/>
    <xf numFmtId="164" fontId="6" fillId="0" borderId="22" xfId="1" applyNumberFormat="1" applyFont="1" applyBorder="1"/>
    <xf numFmtId="165" fontId="6" fillId="0" borderId="23" xfId="0" applyNumberFormat="1" applyFont="1" applyBorder="1"/>
    <xf numFmtId="164" fontId="6" fillId="0" borderId="24" xfId="1" applyNumberFormat="1" applyFont="1" applyBorder="1"/>
    <xf numFmtId="165" fontId="6" fillId="0" borderId="25" xfId="0" applyNumberFormat="1" applyFont="1" applyBorder="1"/>
    <xf numFmtId="164" fontId="6" fillId="0" borderId="14" xfId="1" applyNumberFormat="1" applyFont="1" applyBorder="1"/>
    <xf numFmtId="165" fontId="6" fillId="0" borderId="15" xfId="0" applyNumberFormat="1" applyFont="1" applyBorder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1" fillId="0" borderId="3" xfId="0" applyFont="1" applyFill="1" applyBorder="1"/>
    <xf numFmtId="164" fontId="7" fillId="0" borderId="26" xfId="1" applyNumberFormat="1" applyFont="1" applyBorder="1"/>
    <xf numFmtId="164" fontId="7" fillId="0" borderId="17" xfId="1" applyNumberFormat="1" applyFont="1" applyBorder="1"/>
    <xf numFmtId="165" fontId="7" fillId="0" borderId="27" xfId="0" applyNumberFormat="1" applyFont="1" applyBorder="1"/>
    <xf numFmtId="164" fontId="7" fillId="0" borderId="28" xfId="1" applyNumberFormat="1" applyFont="1" applyBorder="1"/>
    <xf numFmtId="165" fontId="7" fillId="0" borderId="29" xfId="0" applyNumberFormat="1" applyFont="1" applyBorder="1"/>
    <xf numFmtId="164" fontId="7" fillId="0" borderId="30" xfId="1" applyNumberFormat="1" applyFont="1" applyBorder="1"/>
    <xf numFmtId="165" fontId="7" fillId="0" borderId="31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sqref="A1:L1"/>
    </sheetView>
  </sheetViews>
  <sheetFormatPr defaultRowHeight="15" x14ac:dyDescent="0.25"/>
  <cols>
    <col min="1" max="1" width="18" customWidth="1"/>
    <col min="2" max="2" width="18.7109375" customWidth="1"/>
    <col min="3" max="3" width="10.85546875" customWidth="1"/>
    <col min="4" max="4" width="11.85546875" customWidth="1"/>
    <col min="6" max="6" width="14.85546875" customWidth="1"/>
    <col min="7" max="7" width="9.85546875" customWidth="1"/>
    <col min="8" max="8" width="12.28515625" customWidth="1"/>
  </cols>
  <sheetData>
    <row r="1" spans="1:12" ht="36" customHeight="1" x14ac:dyDescent="0.25">
      <c r="A1" s="38" t="s">
        <v>21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60" customHeight="1" x14ac:dyDescent="0.25">
      <c r="A2" s="33" t="s">
        <v>22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2.7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19.5" thickBot="1" x14ac:dyDescent="0.3">
      <c r="A4" s="1" t="s">
        <v>0</v>
      </c>
      <c r="I4" s="34" t="s">
        <v>1</v>
      </c>
      <c r="J4" s="34"/>
      <c r="K4" s="34"/>
      <c r="L4" s="34"/>
    </row>
    <row r="5" spans="1:12" ht="36.75" customHeight="1" thickBot="1" x14ac:dyDescent="0.3">
      <c r="A5" s="35" t="s">
        <v>2</v>
      </c>
      <c r="B5" s="35" t="s">
        <v>3</v>
      </c>
      <c r="C5" s="37" t="s">
        <v>4</v>
      </c>
      <c r="D5" s="37"/>
      <c r="E5" s="37" t="s">
        <v>5</v>
      </c>
      <c r="F5" s="37"/>
      <c r="G5" s="37" t="s">
        <v>6</v>
      </c>
      <c r="H5" s="37"/>
      <c r="I5" s="37" t="s">
        <v>7</v>
      </c>
      <c r="J5" s="37"/>
      <c r="K5" s="37" t="s">
        <v>8</v>
      </c>
      <c r="L5" s="37"/>
    </row>
    <row r="6" spans="1:12" ht="45.75" thickBot="1" x14ac:dyDescent="0.3">
      <c r="A6" s="36"/>
      <c r="B6" s="36"/>
      <c r="C6" s="2" t="s">
        <v>9</v>
      </c>
      <c r="D6" s="2" t="s">
        <v>24</v>
      </c>
      <c r="E6" s="2" t="s">
        <v>10</v>
      </c>
      <c r="F6" s="2" t="s">
        <v>25</v>
      </c>
      <c r="G6" s="2" t="s">
        <v>11</v>
      </c>
      <c r="H6" s="2" t="s">
        <v>26</v>
      </c>
      <c r="I6" s="2" t="s">
        <v>12</v>
      </c>
      <c r="J6" s="2" t="s">
        <v>27</v>
      </c>
      <c r="K6" s="2" t="s">
        <v>13</v>
      </c>
      <c r="L6" s="2" t="s">
        <v>28</v>
      </c>
    </row>
    <row r="7" spans="1:12" x14ac:dyDescent="0.25">
      <c r="A7" s="20" t="s">
        <v>23</v>
      </c>
      <c r="B7" s="3">
        <v>490</v>
      </c>
      <c r="C7" s="4">
        <v>408</v>
      </c>
      <c r="D7" s="5">
        <f t="shared" ref="D7:D14" si="0">C7/B7*100</f>
        <v>83.265306122448976</v>
      </c>
      <c r="E7" s="6">
        <v>22</v>
      </c>
      <c r="F7" s="7">
        <f t="shared" ref="F7:F14" si="1">E7/B7*100</f>
        <v>4.4897959183673466</v>
      </c>
      <c r="G7" s="4">
        <v>26</v>
      </c>
      <c r="H7" s="5">
        <f t="shared" ref="H7:H14" si="2">G7/B7*100</f>
        <v>5.3061224489795915</v>
      </c>
      <c r="I7" s="6">
        <v>14</v>
      </c>
      <c r="J7" s="7">
        <f t="shared" ref="J7:J14" si="3">I7/B7*100</f>
        <v>2.8571428571428572</v>
      </c>
      <c r="K7" s="4">
        <v>20</v>
      </c>
      <c r="L7" s="5">
        <f t="shared" ref="L7:L14" si="4">K7/B7*100</f>
        <v>4.0816326530612246</v>
      </c>
    </row>
    <row r="8" spans="1:12" x14ac:dyDescent="0.25">
      <c r="A8" s="21" t="s">
        <v>14</v>
      </c>
      <c r="B8" s="8">
        <v>3115</v>
      </c>
      <c r="C8" s="9">
        <v>2431</v>
      </c>
      <c r="D8" s="10">
        <f t="shared" si="0"/>
        <v>78.041733547351527</v>
      </c>
      <c r="E8" s="11">
        <v>203</v>
      </c>
      <c r="F8" s="12">
        <f t="shared" si="1"/>
        <v>6.5168539325842696</v>
      </c>
      <c r="G8" s="9">
        <v>63</v>
      </c>
      <c r="H8" s="10">
        <f t="shared" si="2"/>
        <v>2.0224719101123596</v>
      </c>
      <c r="I8" s="11">
        <v>403</v>
      </c>
      <c r="J8" s="12">
        <f t="shared" si="3"/>
        <v>12.937399678972714</v>
      </c>
      <c r="K8" s="9">
        <v>15</v>
      </c>
      <c r="L8" s="10">
        <f t="shared" si="4"/>
        <v>0.4815409309791332</v>
      </c>
    </row>
    <row r="9" spans="1:12" x14ac:dyDescent="0.25">
      <c r="A9" s="21" t="s">
        <v>15</v>
      </c>
      <c r="B9" s="8">
        <v>15592</v>
      </c>
      <c r="C9" s="9">
        <v>12248</v>
      </c>
      <c r="D9" s="10">
        <f t="shared" si="0"/>
        <v>78.553104155977422</v>
      </c>
      <c r="E9" s="11">
        <v>1162</v>
      </c>
      <c r="F9" s="12">
        <f t="shared" si="1"/>
        <v>7.4525397639815294</v>
      </c>
      <c r="G9" s="9">
        <v>283</v>
      </c>
      <c r="H9" s="10">
        <f t="shared" si="2"/>
        <v>1.8150333504361211</v>
      </c>
      <c r="I9" s="11">
        <v>1783</v>
      </c>
      <c r="J9" s="12">
        <f t="shared" si="3"/>
        <v>11.435351462288352</v>
      </c>
      <c r="K9" s="9">
        <v>116</v>
      </c>
      <c r="L9" s="10">
        <f t="shared" si="4"/>
        <v>0.74397126731657259</v>
      </c>
    </row>
    <row r="10" spans="1:12" x14ac:dyDescent="0.25">
      <c r="A10" s="21" t="s">
        <v>16</v>
      </c>
      <c r="B10" s="8">
        <v>35071</v>
      </c>
      <c r="C10" s="9">
        <v>28193</v>
      </c>
      <c r="D10" s="10">
        <f t="shared" si="0"/>
        <v>80.38835505118189</v>
      </c>
      <c r="E10" s="11">
        <v>2573</v>
      </c>
      <c r="F10" s="12">
        <f t="shared" si="1"/>
        <v>7.336545864104246</v>
      </c>
      <c r="G10" s="9">
        <v>626</v>
      </c>
      <c r="H10" s="10">
        <f t="shared" si="2"/>
        <v>1.7849505289270338</v>
      </c>
      <c r="I10" s="11">
        <v>3467</v>
      </c>
      <c r="J10" s="12">
        <f t="shared" si="3"/>
        <v>9.8856605172364631</v>
      </c>
      <c r="K10" s="9">
        <v>212</v>
      </c>
      <c r="L10" s="10">
        <f t="shared" si="4"/>
        <v>0.60448803855036926</v>
      </c>
    </row>
    <row r="11" spans="1:12" x14ac:dyDescent="0.25">
      <c r="A11" s="21" t="s">
        <v>17</v>
      </c>
      <c r="B11" s="8">
        <v>43460</v>
      </c>
      <c r="C11" s="9">
        <v>36008</v>
      </c>
      <c r="D11" s="10">
        <f t="shared" si="0"/>
        <v>82.853198343304186</v>
      </c>
      <c r="E11" s="11">
        <v>2785</v>
      </c>
      <c r="F11" s="12">
        <f t="shared" si="1"/>
        <v>6.4081914404049698</v>
      </c>
      <c r="G11" s="9">
        <v>862</v>
      </c>
      <c r="H11" s="10">
        <f t="shared" si="2"/>
        <v>1.9834330418775887</v>
      </c>
      <c r="I11" s="11">
        <v>3517</v>
      </c>
      <c r="J11" s="12">
        <f t="shared" si="3"/>
        <v>8.0924988495167973</v>
      </c>
      <c r="K11" s="9">
        <v>288</v>
      </c>
      <c r="L11" s="10">
        <f t="shared" si="4"/>
        <v>0.66267832489645651</v>
      </c>
    </row>
    <row r="12" spans="1:12" x14ac:dyDescent="0.25">
      <c r="A12" s="21" t="s">
        <v>18</v>
      </c>
      <c r="B12" s="8">
        <v>32760</v>
      </c>
      <c r="C12" s="9">
        <v>28163</v>
      </c>
      <c r="D12" s="10">
        <f t="shared" si="0"/>
        <v>85.96764346764347</v>
      </c>
      <c r="E12" s="11">
        <v>1681</v>
      </c>
      <c r="F12" s="12">
        <f t="shared" si="1"/>
        <v>5.1312576312576308</v>
      </c>
      <c r="G12" s="9">
        <v>605</v>
      </c>
      <c r="H12" s="10">
        <f t="shared" si="2"/>
        <v>1.8467643467643469</v>
      </c>
      <c r="I12" s="11">
        <v>2139</v>
      </c>
      <c r="J12" s="12">
        <f t="shared" si="3"/>
        <v>6.5293040293040301</v>
      </c>
      <c r="K12" s="9">
        <v>172</v>
      </c>
      <c r="L12" s="10">
        <f t="shared" si="4"/>
        <v>0.52503052503052505</v>
      </c>
    </row>
    <row r="13" spans="1:12" ht="15.75" thickBot="1" x14ac:dyDescent="0.3">
      <c r="A13" s="22" t="s">
        <v>19</v>
      </c>
      <c r="B13" s="13">
        <v>39024</v>
      </c>
      <c r="C13" s="14">
        <v>34852</v>
      </c>
      <c r="D13" s="15">
        <f t="shared" si="0"/>
        <v>89.309143091430911</v>
      </c>
      <c r="E13" s="16">
        <v>1497</v>
      </c>
      <c r="F13" s="17">
        <f t="shared" si="1"/>
        <v>3.8361008610086103</v>
      </c>
      <c r="G13" s="14">
        <v>566</v>
      </c>
      <c r="H13" s="15">
        <f t="shared" si="2"/>
        <v>1.450389503895039</v>
      </c>
      <c r="I13" s="16">
        <v>1934</v>
      </c>
      <c r="J13" s="17">
        <f t="shared" si="3"/>
        <v>4.9559245592455925</v>
      </c>
      <c r="K13" s="18">
        <v>175</v>
      </c>
      <c r="L13" s="19">
        <f t="shared" si="4"/>
        <v>0.44844198441984418</v>
      </c>
    </row>
    <row r="14" spans="1:12" ht="15.75" thickBot="1" x14ac:dyDescent="0.3">
      <c r="A14" s="23" t="s">
        <v>20</v>
      </c>
      <c r="B14" s="24">
        <v>169512</v>
      </c>
      <c r="C14" s="25">
        <v>142303</v>
      </c>
      <c r="D14" s="26">
        <f t="shared" si="0"/>
        <v>83.948629005616127</v>
      </c>
      <c r="E14" s="27">
        <v>9923</v>
      </c>
      <c r="F14" s="28">
        <f t="shared" si="1"/>
        <v>5.8538628533673132</v>
      </c>
      <c r="G14" s="25">
        <v>3031</v>
      </c>
      <c r="H14" s="26">
        <f t="shared" si="2"/>
        <v>1.7880740006607203</v>
      </c>
      <c r="I14" s="27">
        <v>13257</v>
      </c>
      <c r="J14" s="26">
        <f t="shared" si="3"/>
        <v>7.8206852612204445</v>
      </c>
      <c r="K14" s="29">
        <v>998</v>
      </c>
      <c r="L14" s="30">
        <f t="shared" si="4"/>
        <v>0.58874887913540042</v>
      </c>
    </row>
    <row r="16" spans="1:12" x14ac:dyDescent="0.25">
      <c r="A16" s="32" t="s">
        <v>29</v>
      </c>
      <c r="B16" s="32"/>
      <c r="C16" s="32"/>
      <c r="D16" s="32"/>
      <c r="E16" s="32"/>
    </row>
    <row r="17" spans="1:5" x14ac:dyDescent="0.25">
      <c r="A17" s="32" t="s">
        <v>30</v>
      </c>
      <c r="B17" s="32"/>
      <c r="C17" s="32"/>
      <c r="D17" s="32"/>
      <c r="E17" s="32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2012-06-06T07:04:51Z</dcterms:created>
  <dcterms:modified xsi:type="dcterms:W3CDTF">2012-10-24T09:06:17Z</dcterms:modified>
</cp:coreProperties>
</file>